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  <c r="F16" i="1" s="1"/>
</calcChain>
</file>

<file path=xl/sharedStrings.xml><?xml version="1.0" encoding="utf-8"?>
<sst xmlns="http://schemas.openxmlformats.org/spreadsheetml/2006/main" count="46" uniqueCount="42">
  <si>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</si>
  <si>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</si>
  <si>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</si>
  <si>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</si>
  <si>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</si>
  <si>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</si>
  <si>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</si>
  <si>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</si>
  <si>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</si>
  <si>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</si>
  <si>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</si>
  <si>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</si>
  <si>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</si>
  <si>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</si>
  <si>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</si>
  <si>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</si>
  <si>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</si>
  <si>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</si>
  <si>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 с черносливом</t>
  </si>
  <si>
    <t>гор.напиток</t>
  </si>
  <si>
    <t>чай из шиповника</t>
  </si>
  <si>
    <t>хлеб</t>
  </si>
  <si>
    <t>гарнир</t>
  </si>
  <si>
    <t>321М/ссж</t>
  </si>
  <si>
    <t>капуста туш</t>
  </si>
  <si>
    <t>закуска</t>
  </si>
  <si>
    <t>71М</t>
  </si>
  <si>
    <t>огурец св</t>
  </si>
  <si>
    <t>ИТОГО:</t>
  </si>
  <si>
    <t>Обед</t>
  </si>
  <si>
    <t>54М/ссж</t>
  </si>
  <si>
    <t>салат из свеклы с яблоками</t>
  </si>
  <si>
    <t>1 блюдо</t>
  </si>
  <si>
    <t>147К/ссж</t>
  </si>
  <si>
    <t>суп фасолевый с картофелем</t>
  </si>
  <si>
    <t>2 блюдо</t>
  </si>
  <si>
    <t>249К/ссж</t>
  </si>
  <si>
    <t>рыба зап по-русски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</si>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</sst>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2" sqref="K2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20.190000000000001</v>
      </c>
      <c r="G4" s="15">
        <v>173.06</v>
      </c>
      <c r="H4" s="15">
        <v>10.01</v>
      </c>
      <c r="I4" s="15">
        <v>11.25</v>
      </c>
      <c r="J4" s="16">
        <v>7.63</v>
      </c>
    </row>
    <row r="5" spans="1:10" ht="45" x14ac:dyDescent="0.25">
      <c r="A5" s="17"/>
      <c r="B5" s="18" t="s">
        <v>19</v>
      </c>
      <c r="C5" s="19"/>
      <c r="D5" s="20" t="s">
        <v>20</v>
      </c>
      <c r="E5" s="21">
        <v>180</v>
      </c>
      <c r="F5" s="22">
        <v>3</v>
      </c>
      <c r="G5" s="22">
        <v>58.09</v>
      </c>
      <c r="H5" s="22">
        <v>3.91</v>
      </c>
      <c r="I5" s="22">
        <v>2.39</v>
      </c>
      <c r="J5" s="23">
        <v>14.99</v>
      </c>
    </row>
    <row r="6" spans="1:10" x14ac:dyDescent="0.25">
      <c r="A6" s="17"/>
      <c r="B6" s="18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4"/>
      <c r="B7" s="18" t="s">
        <v>22</v>
      </c>
      <c r="C7" s="25" t="s">
        <v>23</v>
      </c>
      <c r="D7" s="26" t="s">
        <v>24</v>
      </c>
      <c r="E7" s="27">
        <v>150</v>
      </c>
      <c r="F7" s="28">
        <v>1.76</v>
      </c>
      <c r="G7" s="28">
        <v>99.68</v>
      </c>
      <c r="H7" s="28">
        <v>3.91</v>
      </c>
      <c r="I7" s="28">
        <v>2.39</v>
      </c>
      <c r="J7" s="29">
        <v>14.99</v>
      </c>
    </row>
    <row r="8" spans="1:10" ht="30" x14ac:dyDescent="0.25">
      <c r="A8" s="24"/>
      <c r="B8" s="19" t="s">
        <v>25</v>
      </c>
      <c r="C8" s="25" t="s">
        <v>26</v>
      </c>
      <c r="D8" s="26" t="s">
        <v>27</v>
      </c>
      <c r="E8" s="27">
        <v>20</v>
      </c>
      <c r="F8" s="28">
        <v>5.34</v>
      </c>
      <c r="G8" s="28">
        <v>2.4</v>
      </c>
      <c r="H8" s="28">
        <v>0.14000000000000001</v>
      </c>
      <c r="I8" s="28">
        <v>0.02</v>
      </c>
      <c r="J8" s="28">
        <v>0.38</v>
      </c>
    </row>
    <row r="9" spans="1:10" ht="15.75" thickBot="1" x14ac:dyDescent="0.3">
      <c r="A9" s="24"/>
      <c r="B9" s="30" t="s">
        <v>28</v>
      </c>
      <c r="C9" s="31"/>
      <c r="D9" s="32"/>
      <c r="E9" s="33"/>
      <c r="F9" s="34">
        <f>SUM(F4:F8)</f>
        <v>31.450000000000003</v>
      </c>
      <c r="G9" s="34">
        <f>SUM(G4:G8)</f>
        <v>401.72999999999996</v>
      </c>
      <c r="H9" s="34">
        <f>SUM(H4:H8)</f>
        <v>20.64</v>
      </c>
      <c r="I9" s="34">
        <f>SUM(I4:I8)</f>
        <v>17.170000000000002</v>
      </c>
      <c r="J9" s="34">
        <f>SUM(J4:J8)</f>
        <v>48.860000000000007</v>
      </c>
    </row>
    <row r="10" spans="1:10" ht="60" x14ac:dyDescent="0.25">
      <c r="A10" s="10" t="s">
        <v>29</v>
      </c>
      <c r="B10" s="11" t="s">
        <v>25</v>
      </c>
      <c r="C10" s="12" t="s">
        <v>30</v>
      </c>
      <c r="D10" s="13" t="s">
        <v>31</v>
      </c>
      <c r="E10" s="14">
        <v>60</v>
      </c>
      <c r="F10" s="15">
        <v>2.15</v>
      </c>
      <c r="G10" s="15">
        <v>46.24</v>
      </c>
      <c r="H10" s="15">
        <v>0.68</v>
      </c>
      <c r="I10" s="15">
        <v>2.1</v>
      </c>
      <c r="J10" s="16">
        <v>6.08</v>
      </c>
    </row>
    <row r="11" spans="1:10" ht="75" x14ac:dyDescent="0.25">
      <c r="A11" s="17"/>
      <c r="B11" s="18" t="s">
        <v>32</v>
      </c>
      <c r="C11" s="19" t="s">
        <v>33</v>
      </c>
      <c r="D11" s="20" t="s">
        <v>34</v>
      </c>
      <c r="E11" s="21">
        <v>200</v>
      </c>
      <c r="F11" s="22">
        <v>23.07</v>
      </c>
      <c r="G11" s="22">
        <v>162.96</v>
      </c>
      <c r="H11" s="22">
        <v>9.49</v>
      </c>
      <c r="I11" s="22">
        <v>2.86</v>
      </c>
      <c r="J11" s="23">
        <v>23.66</v>
      </c>
    </row>
    <row r="12" spans="1:10" ht="45" x14ac:dyDescent="0.25">
      <c r="A12" s="17"/>
      <c r="B12" s="18" t="s">
        <v>35</v>
      </c>
      <c r="C12" s="19" t="s">
        <v>36</v>
      </c>
      <c r="D12" s="20" t="s">
        <v>37</v>
      </c>
      <c r="E12" s="21">
        <v>200</v>
      </c>
      <c r="F12" s="22">
        <v>27.24</v>
      </c>
      <c r="G12" s="22">
        <v>223.98</v>
      </c>
      <c r="H12" s="22">
        <v>16.86</v>
      </c>
      <c r="I12" s="22">
        <v>6</v>
      </c>
      <c r="J12" s="23">
        <v>25.61</v>
      </c>
    </row>
    <row r="13" spans="1:10" x14ac:dyDescent="0.25">
      <c r="A13" s="17"/>
      <c r="B13" s="18" t="s">
        <v>38</v>
      </c>
      <c r="C13" s="19"/>
      <c r="D13" s="20" t="s">
        <v>39</v>
      </c>
      <c r="E13" s="21"/>
      <c r="F13" s="22">
        <v>8.58</v>
      </c>
      <c r="G13" s="22">
        <v>82.8</v>
      </c>
      <c r="H13" s="22">
        <v>0.9</v>
      </c>
      <c r="I13" s="22">
        <v>0.18</v>
      </c>
      <c r="J13" s="23">
        <v>18.18</v>
      </c>
    </row>
    <row r="14" spans="1:10" x14ac:dyDescent="0.25">
      <c r="A14" s="17"/>
      <c r="B14" s="18" t="s">
        <v>40</v>
      </c>
      <c r="C14" s="19"/>
      <c r="D14" s="20" t="s">
        <v>21</v>
      </c>
      <c r="E14" s="21">
        <v>25</v>
      </c>
      <c r="F14" s="22">
        <v>1.1599999999999999</v>
      </c>
      <c r="G14" s="22">
        <v>68.5</v>
      </c>
      <c r="H14" s="22">
        <v>2.67</v>
      </c>
      <c r="I14" s="22">
        <v>1.1200000000000001</v>
      </c>
      <c r="J14" s="23">
        <v>10.87</v>
      </c>
    </row>
    <row r="15" spans="1:10" x14ac:dyDescent="0.25">
      <c r="A15" s="17"/>
      <c r="B15" s="31" t="s">
        <v>28</v>
      </c>
      <c r="C15" s="31"/>
      <c r="D15" s="32"/>
      <c r="E15" s="33"/>
      <c r="F15" s="34">
        <f>SUM(F10:F14)</f>
        <v>62.199999999999989</v>
      </c>
      <c r="G15" s="34">
        <f>SUM(G10:G14)</f>
        <v>584.48</v>
      </c>
      <c r="H15" s="34">
        <f>SUM(H10:H14)</f>
        <v>30.6</v>
      </c>
      <c r="I15" s="34">
        <f>SUM(I10:I14)</f>
        <v>12.260000000000002</v>
      </c>
      <c r="J15" s="34">
        <f>SUM(J10:J14)</f>
        <v>84.4</v>
      </c>
    </row>
    <row r="16" spans="1:10" ht="15.75" thickBot="1" x14ac:dyDescent="0.3">
      <c r="A16" s="35"/>
      <c r="B16" s="36" t="s">
        <v>41</v>
      </c>
      <c r="C16" s="37"/>
      <c r="D16" s="38"/>
      <c r="E16" s="39"/>
      <c r="F16" s="40">
        <f>F9+F15</f>
        <v>93.649999999999991</v>
      </c>
      <c r="G16" s="41"/>
      <c r="H16" s="41"/>
      <c r="I16" s="41"/>
      <c r="J16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2022-01-19T23:47:48Z</dcterms:modified>
</cp:coreProperties>
</file>